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4115" windowHeight="771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5" i="1" l="1"/>
  <c r="E25" i="1" s="1"/>
  <c r="F25" i="1" s="1"/>
  <c r="G25" i="1" s="1"/>
  <c r="C25" i="1"/>
  <c r="E24" i="1"/>
  <c r="F24" i="1" s="1"/>
  <c r="G24" i="1" s="1"/>
  <c r="D24" i="1"/>
  <c r="C24" i="1"/>
  <c r="D23" i="1"/>
  <c r="E23" i="1" s="1"/>
  <c r="F23" i="1" s="1"/>
  <c r="G23" i="1" s="1"/>
  <c r="C23" i="1"/>
  <c r="D22" i="1"/>
  <c r="E22" i="1" s="1"/>
  <c r="F22" i="1" s="1"/>
  <c r="G22" i="1" s="1"/>
  <c r="C22" i="1"/>
  <c r="D21" i="1"/>
  <c r="E21" i="1" s="1"/>
  <c r="F21" i="1" s="1"/>
  <c r="G21" i="1" s="1"/>
  <c r="C21" i="1"/>
  <c r="E20" i="1"/>
  <c r="F20" i="1" s="1"/>
  <c r="G20" i="1" s="1"/>
  <c r="D20" i="1"/>
  <c r="C20" i="1"/>
  <c r="D19" i="1"/>
  <c r="E19" i="1" s="1"/>
  <c r="F19" i="1" s="1"/>
  <c r="G19" i="1" s="1"/>
  <c r="C19" i="1"/>
  <c r="D18" i="1"/>
  <c r="E18" i="1" s="1"/>
  <c r="F18" i="1" s="1"/>
  <c r="G18" i="1" s="1"/>
  <c r="C18" i="1"/>
  <c r="D17" i="1"/>
  <c r="E17" i="1" s="1"/>
  <c r="F17" i="1" s="1"/>
  <c r="G17" i="1" s="1"/>
  <c r="C17" i="1"/>
  <c r="E16" i="1"/>
  <c r="F16" i="1" s="1"/>
  <c r="G16" i="1" s="1"/>
  <c r="D16" i="1"/>
  <c r="C16" i="1"/>
  <c r="D15" i="1"/>
  <c r="E15" i="1" s="1"/>
  <c r="F15" i="1" s="1"/>
  <c r="G15" i="1" s="1"/>
  <c r="C15" i="1"/>
  <c r="D14" i="1"/>
  <c r="E14" i="1" s="1"/>
  <c r="F14" i="1" s="1"/>
  <c r="G14" i="1" s="1"/>
  <c r="C14" i="1"/>
  <c r="D13" i="1"/>
  <c r="E13" i="1" s="1"/>
  <c r="F13" i="1" s="1"/>
  <c r="G13" i="1" s="1"/>
  <c r="C13" i="1"/>
  <c r="E12" i="1"/>
  <c r="F12" i="1" s="1"/>
  <c r="G12" i="1" s="1"/>
  <c r="D12" i="1"/>
  <c r="C12" i="1"/>
  <c r="D11" i="1"/>
  <c r="E11" i="1" s="1"/>
  <c r="F11" i="1" s="1"/>
  <c r="G11" i="1" s="1"/>
  <c r="C11" i="1"/>
  <c r="D10" i="1"/>
  <c r="E10" i="1" s="1"/>
  <c r="F10" i="1" s="1"/>
  <c r="G10" i="1" s="1"/>
  <c r="C10" i="1"/>
  <c r="D9" i="1"/>
  <c r="E9" i="1" s="1"/>
  <c r="F9" i="1" s="1"/>
  <c r="G9" i="1" s="1"/>
  <c r="C9" i="1"/>
  <c r="E8" i="1"/>
  <c r="F8" i="1" s="1"/>
  <c r="G8" i="1" s="1"/>
  <c r="D8" i="1"/>
  <c r="C8" i="1"/>
  <c r="D7" i="1"/>
  <c r="E7" i="1" s="1"/>
  <c r="F7" i="1" s="1"/>
  <c r="G7" i="1" s="1"/>
  <c r="C7" i="1"/>
  <c r="D6" i="1"/>
  <c r="E6" i="1" s="1"/>
  <c r="F6" i="1" s="1"/>
  <c r="G6" i="1" s="1"/>
  <c r="C6" i="1"/>
  <c r="D5" i="1"/>
  <c r="E5" i="1" s="1"/>
  <c r="F5" i="1" s="1"/>
  <c r="G5" i="1" s="1"/>
  <c r="C5" i="1"/>
  <c r="E4" i="1"/>
  <c r="F4" i="1" s="1"/>
  <c r="G4" i="1" s="1"/>
  <c r="D4" i="1"/>
  <c r="C4" i="1"/>
  <c r="D3" i="1"/>
  <c r="E3" i="1" s="1"/>
  <c r="F3" i="1" s="1"/>
  <c r="G3" i="1" s="1"/>
  <c r="I3" i="1" s="1"/>
  <c r="C3" i="1"/>
  <c r="E2" i="1"/>
  <c r="D2" i="1"/>
  <c r="C2" i="1"/>
  <c r="B5" i="1"/>
  <c r="B4" i="1"/>
  <c r="B3" i="1"/>
  <c r="F2" i="1" l="1"/>
  <c r="G2" i="1" s="1"/>
  <c r="I2" i="1" s="1"/>
  <c r="B6" i="1"/>
  <c r="I4" i="1"/>
  <c r="I5" i="1" l="1"/>
  <c r="B7" i="1"/>
  <c r="I6" i="1"/>
  <c r="B8" i="1" l="1"/>
  <c r="B9" i="1" l="1"/>
  <c r="I7" i="1"/>
  <c r="B10" i="1" l="1"/>
  <c r="I8" i="1"/>
  <c r="B11" i="1" l="1"/>
  <c r="I10" i="1"/>
  <c r="I9" i="1"/>
  <c r="B12" i="1" l="1"/>
  <c r="I12" i="1" l="1"/>
  <c r="B13" i="1"/>
  <c r="I11" i="1"/>
  <c r="B14" i="1" l="1"/>
  <c r="I13" i="1"/>
  <c r="B15" i="1" l="1"/>
  <c r="I14" i="1"/>
  <c r="B16" i="1" l="1"/>
  <c r="B17" i="1" l="1"/>
  <c r="I16" i="1"/>
  <c r="I15" i="1"/>
  <c r="B18" i="1" l="1"/>
  <c r="I17" i="1"/>
  <c r="I18" i="1" l="1"/>
  <c r="B19" i="1"/>
  <c r="I19" i="1" l="1"/>
  <c r="B20" i="1"/>
  <c r="B21" i="1" l="1"/>
  <c r="B22" i="1" l="1"/>
  <c r="I21" i="1"/>
  <c r="I20" i="1"/>
  <c r="B23" i="1" l="1"/>
  <c r="I22" i="1"/>
  <c r="I23" i="1" l="1"/>
  <c r="B24" i="1"/>
  <c r="B25" i="1" l="1"/>
  <c r="I24" i="1" l="1"/>
  <c r="I25" i="1" l="1"/>
  <c r="I28" i="1" l="1"/>
</calcChain>
</file>

<file path=xl/sharedStrings.xml><?xml version="1.0" encoding="utf-8"?>
<sst xmlns="http://schemas.openxmlformats.org/spreadsheetml/2006/main" count="24" uniqueCount="24">
  <si>
    <t xml:space="preserve"> </t>
  </si>
  <si>
    <t>Intervals</t>
  </si>
  <si>
    <t>0 - .25</t>
  </si>
  <si>
    <t>.25 - .5</t>
  </si>
  <si>
    <t>X-values</t>
  </si>
  <si>
    <t>diameter</t>
  </si>
  <si>
    <t>radius</t>
  </si>
  <si>
    <t>area</t>
  </si>
  <si>
    <t>width</t>
  </si>
  <si>
    <t>volume</t>
  </si>
  <si>
    <t xml:space="preserve">Total </t>
  </si>
  <si>
    <t>y1 = x^2</t>
  </si>
  <si>
    <t>y2 = x + 10</t>
  </si>
  <si>
    <t>For a shape, where cross sections perpendicular to the x-axis are semi-circles, with diameter running from y2 to y1</t>
  </si>
  <si>
    <t>.5 - 0.75</t>
  </si>
  <si>
    <t>interval</t>
  </si>
  <si>
    <t>x-value</t>
  </si>
  <si>
    <t>y1-value</t>
  </si>
  <si>
    <t>y2-value</t>
  </si>
  <si>
    <t>Depend on Shape</t>
  </si>
  <si>
    <t>Area</t>
  </si>
  <si>
    <t>Width</t>
  </si>
  <si>
    <t>Volume</t>
  </si>
  <si>
    <t>slice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</si>
</sst>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opLeftCell="A8" workbookViewId="0">
      <selection activeCell="F16" sqref="C16:F31"/>
    </sheetView>
  </sheetViews>
  <sheetFormatPr defaultRowHeight="15" x14ac:dyDescent="0.25"/>
  <sheetData>
    <row r="1" spans="1:16" x14ac:dyDescent="0.25">
      <c r="A1" t="s">
        <v>1</v>
      </c>
      <c r="B1" t="s">
        <v>4</v>
      </c>
      <c r="C1" t="s">
        <v>11</v>
      </c>
      <c r="D1" t="s">
        <v>12</v>
      </c>
      <c r="E1" t="s">
        <v>5</v>
      </c>
      <c r="F1" t="s">
        <v>6</v>
      </c>
      <c r="G1" t="s">
        <v>7</v>
      </c>
      <c r="H1" t="s">
        <v>8</v>
      </c>
      <c r="I1" t="s">
        <v>9</v>
      </c>
    </row>
    <row r="2" spans="1:16" x14ac:dyDescent="0.25">
      <c r="A2" t="s">
        <v>2</v>
      </c>
      <c r="B2">
        <v>0</v>
      </c>
      <c r="C2">
        <f>B2^2</f>
        <v>0</v>
      </c>
      <c r="D2">
        <f>B2+10</f>
        <v>10</v>
      </c>
      <c r="E2">
        <f>D2-C2</f>
        <v>10</v>
      </c>
      <c r="F2">
        <f>E2/2</f>
        <v>5</v>
      </c>
      <c r="G2">
        <f>0.5*3.14159*F2^2</f>
        <v>39.269874999999999</v>
      </c>
      <c r="H2">
        <v>0.25</v>
      </c>
      <c r="I2">
        <f>G2*H2</f>
        <v>9.8174687499999997</v>
      </c>
    </row>
    <row r="3" spans="1:16" x14ac:dyDescent="0.25">
      <c r="A3" t="s">
        <v>3</v>
      </c>
      <c r="B3">
        <f>B2+0.25</f>
        <v>0.25</v>
      </c>
      <c r="C3">
        <f t="shared" ref="C3:C25" si="0">B3^2</f>
        <v>6.25E-2</v>
      </c>
      <c r="D3">
        <f t="shared" ref="D3:D25" si="1">B3+10</f>
        <v>10.25</v>
      </c>
      <c r="E3">
        <f t="shared" ref="E3:E25" si="2">D3-C3</f>
        <v>10.1875</v>
      </c>
      <c r="F3">
        <f t="shared" ref="F3:F25" si="3">E3/2</f>
        <v>5.09375</v>
      </c>
      <c r="G3">
        <f t="shared" ref="G3:G25" si="4">0.5*3.14159*F3^2</f>
        <v>40.756301127929689</v>
      </c>
      <c r="H3">
        <v>0.25</v>
      </c>
      <c r="I3">
        <f>G3*H3</f>
        <v>10.189075281982422</v>
      </c>
      <c r="K3" s="1" t="s">
        <v>13</v>
      </c>
      <c r="L3" s="1"/>
      <c r="M3" s="1"/>
      <c r="N3" s="1"/>
      <c r="O3" s="1"/>
      <c r="P3" s="1"/>
    </row>
    <row r="4" spans="1:16" x14ac:dyDescent="0.25">
      <c r="A4" t="s">
        <v>14</v>
      </c>
      <c r="B4">
        <f t="shared" ref="B4:B25" si="5">B3+0.25</f>
        <v>0.5</v>
      </c>
      <c r="C4">
        <f t="shared" si="0"/>
        <v>0.25</v>
      </c>
      <c r="D4">
        <f t="shared" si="1"/>
        <v>10.5</v>
      </c>
      <c r="E4">
        <f t="shared" si="2"/>
        <v>10.25</v>
      </c>
      <c r="F4">
        <f t="shared" si="3"/>
        <v>5.125</v>
      </c>
      <c r="G4">
        <f t="shared" si="4"/>
        <v>41.257912421874998</v>
      </c>
      <c r="H4">
        <v>0.25</v>
      </c>
      <c r="I4">
        <f t="shared" ref="I4:I25" si="6">G4*H4</f>
        <v>10.31447810546875</v>
      </c>
      <c r="K4" s="1"/>
      <c r="L4" s="1"/>
      <c r="M4" s="1"/>
      <c r="N4" s="1"/>
      <c r="O4" s="1"/>
      <c r="P4" s="1"/>
    </row>
    <row r="5" spans="1:16" x14ac:dyDescent="0.25">
      <c r="B5">
        <f t="shared" si="5"/>
        <v>0.75</v>
      </c>
      <c r="C5">
        <f t="shared" si="0"/>
        <v>0.5625</v>
      </c>
      <c r="D5">
        <f t="shared" si="1"/>
        <v>10.75</v>
      </c>
      <c r="E5">
        <f t="shared" si="2"/>
        <v>10.1875</v>
      </c>
      <c r="F5">
        <f t="shared" si="3"/>
        <v>5.09375</v>
      </c>
      <c r="G5">
        <f t="shared" si="4"/>
        <v>40.756301127929689</v>
      </c>
      <c r="H5">
        <v>0.25</v>
      </c>
      <c r="I5">
        <f t="shared" si="6"/>
        <v>10.189075281982422</v>
      </c>
      <c r="K5" s="1"/>
      <c r="L5" s="1"/>
      <c r="M5" s="1"/>
      <c r="N5" s="1"/>
      <c r="O5" s="1"/>
      <c r="P5" s="1"/>
    </row>
    <row r="6" spans="1:16" x14ac:dyDescent="0.25">
      <c r="B6">
        <f t="shared" si="5"/>
        <v>1</v>
      </c>
      <c r="C6">
        <f t="shared" si="0"/>
        <v>1</v>
      </c>
      <c r="D6">
        <f t="shared" si="1"/>
        <v>11</v>
      </c>
      <c r="E6">
        <f t="shared" si="2"/>
        <v>10</v>
      </c>
      <c r="F6">
        <f t="shared" si="3"/>
        <v>5</v>
      </c>
      <c r="G6">
        <f t="shared" si="4"/>
        <v>39.269874999999999</v>
      </c>
      <c r="H6">
        <v>0.25</v>
      </c>
      <c r="I6">
        <f t="shared" si="6"/>
        <v>9.8174687499999997</v>
      </c>
      <c r="K6" s="1"/>
      <c r="L6" s="1"/>
      <c r="M6" s="1"/>
      <c r="N6" s="1"/>
      <c r="O6" s="1"/>
      <c r="P6" s="1"/>
    </row>
    <row r="7" spans="1:16" x14ac:dyDescent="0.25">
      <c r="B7">
        <f t="shared" si="5"/>
        <v>1.25</v>
      </c>
      <c r="C7">
        <f t="shared" si="0"/>
        <v>1.5625</v>
      </c>
      <c r="D7">
        <f t="shared" si="1"/>
        <v>11.25</v>
      </c>
      <c r="E7">
        <f t="shared" si="2"/>
        <v>9.6875</v>
      </c>
      <c r="F7">
        <f t="shared" si="3"/>
        <v>4.84375</v>
      </c>
      <c r="G7">
        <f t="shared" si="4"/>
        <v>36.853857299804687</v>
      </c>
      <c r="H7">
        <v>0.25</v>
      </c>
      <c r="I7">
        <f t="shared" si="6"/>
        <v>9.2134643249511718</v>
      </c>
      <c r="K7" s="1"/>
      <c r="L7" s="1"/>
      <c r="M7" s="1"/>
      <c r="N7" s="1"/>
      <c r="O7" s="1"/>
      <c r="P7" s="1"/>
    </row>
    <row r="8" spans="1:16" x14ac:dyDescent="0.25">
      <c r="B8">
        <f t="shared" si="5"/>
        <v>1.5</v>
      </c>
      <c r="C8">
        <f t="shared" si="0"/>
        <v>2.25</v>
      </c>
      <c r="D8">
        <f t="shared" si="1"/>
        <v>11.5</v>
      </c>
      <c r="E8">
        <f t="shared" si="2"/>
        <v>9.25</v>
      </c>
      <c r="F8">
        <f t="shared" si="3"/>
        <v>4.625</v>
      </c>
      <c r="G8">
        <f t="shared" si="4"/>
        <v>33.600286796874997</v>
      </c>
      <c r="H8">
        <v>0.25</v>
      </c>
      <c r="I8">
        <f t="shared" si="6"/>
        <v>8.4000716992187492</v>
      </c>
      <c r="K8" s="1"/>
      <c r="L8" s="1"/>
      <c r="M8" s="1"/>
      <c r="N8" s="1"/>
      <c r="O8" s="1"/>
      <c r="P8" s="1"/>
    </row>
    <row r="9" spans="1:16" x14ac:dyDescent="0.25">
      <c r="B9">
        <f t="shared" si="5"/>
        <v>1.75</v>
      </c>
      <c r="C9">
        <f t="shared" si="0"/>
        <v>3.0625</v>
      </c>
      <c r="D9">
        <f t="shared" si="1"/>
        <v>11.75</v>
      </c>
      <c r="E9">
        <f t="shared" si="2"/>
        <v>8.6875</v>
      </c>
      <c r="F9">
        <f t="shared" si="3"/>
        <v>4.34375</v>
      </c>
      <c r="G9">
        <f t="shared" si="4"/>
        <v>29.638017768554686</v>
      </c>
      <c r="H9">
        <v>0.25</v>
      </c>
      <c r="I9">
        <f t="shared" si="6"/>
        <v>7.4095044421386715</v>
      </c>
      <c r="K9" s="1"/>
      <c r="L9" s="1"/>
      <c r="M9" s="1"/>
      <c r="N9" s="1"/>
      <c r="O9" s="1"/>
      <c r="P9" s="1"/>
    </row>
    <row r="10" spans="1:16" x14ac:dyDescent="0.25">
      <c r="B10">
        <f t="shared" si="5"/>
        <v>2</v>
      </c>
      <c r="C10">
        <f t="shared" si="0"/>
        <v>4</v>
      </c>
      <c r="D10">
        <f t="shared" si="1"/>
        <v>12</v>
      </c>
      <c r="E10">
        <f t="shared" si="2"/>
        <v>8</v>
      </c>
      <c r="F10">
        <f t="shared" si="3"/>
        <v>4</v>
      </c>
      <c r="G10">
        <f t="shared" si="4"/>
        <v>25.132719999999999</v>
      </c>
      <c r="H10">
        <v>0.25</v>
      </c>
      <c r="I10">
        <f t="shared" si="6"/>
        <v>6.2831799999999998</v>
      </c>
      <c r="K10" s="1"/>
      <c r="L10" s="1"/>
      <c r="M10" s="1"/>
      <c r="N10" s="1"/>
      <c r="O10" s="1"/>
      <c r="P10" s="1"/>
    </row>
    <row r="11" spans="1:16" x14ac:dyDescent="0.25">
      <c r="B11">
        <f t="shared" si="5"/>
        <v>2.25</v>
      </c>
      <c r="C11">
        <f t="shared" si="0"/>
        <v>5.0625</v>
      </c>
      <c r="D11">
        <f t="shared" si="1"/>
        <v>12.25</v>
      </c>
      <c r="E11">
        <f t="shared" si="2"/>
        <v>7.1875</v>
      </c>
      <c r="F11">
        <f t="shared" si="3"/>
        <v>3.59375</v>
      </c>
      <c r="G11">
        <f t="shared" si="4"/>
        <v>20.286878784179688</v>
      </c>
      <c r="H11">
        <v>0.25</v>
      </c>
      <c r="I11">
        <f t="shared" si="6"/>
        <v>5.071719696044922</v>
      </c>
      <c r="K11" s="1"/>
      <c r="L11" s="1"/>
      <c r="M11" s="1"/>
      <c r="N11" s="1"/>
      <c r="O11" s="1"/>
      <c r="P11" s="1"/>
    </row>
    <row r="12" spans="1:16" x14ac:dyDescent="0.25">
      <c r="B12">
        <f t="shared" si="5"/>
        <v>2.5</v>
      </c>
      <c r="C12">
        <f t="shared" si="0"/>
        <v>6.25</v>
      </c>
      <c r="D12">
        <f t="shared" si="1"/>
        <v>12.5</v>
      </c>
      <c r="E12">
        <f t="shared" si="2"/>
        <v>6.25</v>
      </c>
      <c r="F12">
        <f t="shared" si="3"/>
        <v>3.125</v>
      </c>
      <c r="G12">
        <f t="shared" si="4"/>
        <v>15.339794921874999</v>
      </c>
      <c r="H12">
        <v>0.25</v>
      </c>
      <c r="I12">
        <f t="shared" si="6"/>
        <v>3.8349487304687497</v>
      </c>
      <c r="K12" s="1"/>
      <c r="L12" s="1"/>
      <c r="M12" s="1"/>
      <c r="N12" s="1"/>
      <c r="O12" s="1"/>
      <c r="P12" s="1"/>
    </row>
    <row r="13" spans="1:16" x14ac:dyDescent="0.25">
      <c r="B13">
        <f t="shared" si="5"/>
        <v>2.75</v>
      </c>
      <c r="C13">
        <f t="shared" si="0"/>
        <v>7.5625</v>
      </c>
      <c r="D13">
        <f t="shared" si="1"/>
        <v>12.75</v>
      </c>
      <c r="E13">
        <f t="shared" si="2"/>
        <v>5.1875</v>
      </c>
      <c r="F13">
        <f t="shared" si="3"/>
        <v>2.59375</v>
      </c>
      <c r="G13">
        <f t="shared" si="4"/>
        <v>10.567584721679687</v>
      </c>
      <c r="H13">
        <v>0.25</v>
      </c>
      <c r="I13">
        <f t="shared" si="6"/>
        <v>2.6418961804199217</v>
      </c>
      <c r="K13" s="1"/>
      <c r="L13" s="1"/>
      <c r="M13" s="1"/>
      <c r="N13" s="1"/>
      <c r="O13" s="1"/>
      <c r="P13" s="1"/>
    </row>
    <row r="14" spans="1:16" x14ac:dyDescent="0.25">
      <c r="B14">
        <f t="shared" si="5"/>
        <v>3</v>
      </c>
      <c r="C14">
        <f t="shared" si="0"/>
        <v>9</v>
      </c>
      <c r="D14">
        <f t="shared" si="1"/>
        <v>13</v>
      </c>
      <c r="E14">
        <f t="shared" si="2"/>
        <v>4</v>
      </c>
      <c r="F14">
        <f t="shared" si="3"/>
        <v>2</v>
      </c>
      <c r="G14">
        <f t="shared" si="4"/>
        <v>6.2831799999999998</v>
      </c>
      <c r="H14">
        <v>0.25</v>
      </c>
      <c r="I14">
        <f t="shared" si="6"/>
        <v>1.5707949999999999</v>
      </c>
      <c r="K14" s="1"/>
      <c r="L14" s="1"/>
      <c r="M14" s="1"/>
      <c r="N14" s="1"/>
      <c r="O14" s="1"/>
      <c r="P14" s="1"/>
    </row>
    <row r="15" spans="1:16" x14ac:dyDescent="0.25">
      <c r="B15">
        <f t="shared" si="5"/>
        <v>3.25</v>
      </c>
      <c r="C15">
        <f t="shared" si="0"/>
        <v>10.5625</v>
      </c>
      <c r="D15">
        <f t="shared" si="1"/>
        <v>13.25</v>
      </c>
      <c r="E15">
        <f t="shared" si="2"/>
        <v>2.6875</v>
      </c>
      <c r="F15">
        <f t="shared" si="3"/>
        <v>1.34375</v>
      </c>
      <c r="G15">
        <f t="shared" si="4"/>
        <v>2.8363280810546874</v>
      </c>
      <c r="H15">
        <v>0.25</v>
      </c>
      <c r="I15">
        <f t="shared" si="6"/>
        <v>0.70908202026367184</v>
      </c>
      <c r="K15" s="1"/>
      <c r="L15" s="1"/>
      <c r="M15" s="1"/>
      <c r="N15" s="1"/>
      <c r="O15" s="1"/>
      <c r="P15" s="1"/>
    </row>
    <row r="16" spans="1:16" x14ac:dyDescent="0.25">
      <c r="B16">
        <f t="shared" si="5"/>
        <v>3.5</v>
      </c>
      <c r="C16">
        <f t="shared" si="0"/>
        <v>12.25</v>
      </c>
      <c r="D16">
        <f t="shared" si="1"/>
        <v>13.5</v>
      </c>
      <c r="E16">
        <f t="shared" si="2"/>
        <v>1.25</v>
      </c>
      <c r="F16">
        <f t="shared" si="3"/>
        <v>0.625</v>
      </c>
      <c r="G16">
        <f t="shared" si="4"/>
        <v>0.61359179687499998</v>
      </c>
      <c r="H16">
        <v>0.25</v>
      </c>
      <c r="I16">
        <f t="shared" si="6"/>
        <v>0.15339794921875</v>
      </c>
      <c r="K16" s="1"/>
      <c r="L16" s="1"/>
      <c r="M16" s="1"/>
      <c r="N16" s="1"/>
      <c r="O16" s="1"/>
      <c r="P16" s="1"/>
    </row>
    <row r="17" spans="2:16" x14ac:dyDescent="0.25">
      <c r="B17">
        <f t="shared" si="5"/>
        <v>3.75</v>
      </c>
      <c r="C17">
        <f t="shared" si="0"/>
        <v>14.0625</v>
      </c>
      <c r="D17">
        <f t="shared" si="1"/>
        <v>13.75</v>
      </c>
      <c r="E17">
        <f t="shared" si="2"/>
        <v>-0.3125</v>
      </c>
      <c r="F17">
        <f t="shared" si="3"/>
        <v>-0.15625</v>
      </c>
      <c r="G17">
        <f t="shared" si="4"/>
        <v>3.8349487304687499E-2</v>
      </c>
      <c r="H17">
        <v>0.25</v>
      </c>
      <c r="I17">
        <f t="shared" si="6"/>
        <v>9.5873718261718748E-3</v>
      </c>
      <c r="K17" s="1"/>
      <c r="L17" s="1"/>
      <c r="M17" s="1"/>
      <c r="N17" s="1"/>
      <c r="O17" s="1"/>
      <c r="P17" s="1"/>
    </row>
    <row r="18" spans="2:16" x14ac:dyDescent="0.25">
      <c r="B18">
        <f t="shared" si="5"/>
        <v>4</v>
      </c>
      <c r="C18">
        <f t="shared" si="0"/>
        <v>16</v>
      </c>
      <c r="D18">
        <f t="shared" si="1"/>
        <v>14</v>
      </c>
      <c r="E18">
        <f t="shared" si="2"/>
        <v>-2</v>
      </c>
      <c r="F18">
        <f t="shared" si="3"/>
        <v>-1</v>
      </c>
      <c r="G18">
        <f t="shared" si="4"/>
        <v>1.5707949999999999</v>
      </c>
      <c r="H18">
        <v>0.25</v>
      </c>
      <c r="I18">
        <f t="shared" si="6"/>
        <v>0.39269874999999999</v>
      </c>
      <c r="K18" s="1"/>
      <c r="L18" s="1"/>
      <c r="M18" s="1"/>
      <c r="N18" s="1"/>
      <c r="O18" s="1"/>
      <c r="P18" s="1"/>
    </row>
    <row r="19" spans="2:16" x14ac:dyDescent="0.25">
      <c r="B19">
        <f t="shared" si="5"/>
        <v>4.25</v>
      </c>
      <c r="C19">
        <f t="shared" si="0"/>
        <v>18.0625</v>
      </c>
      <c r="D19">
        <f t="shared" si="1"/>
        <v>14.25</v>
      </c>
      <c r="E19">
        <f t="shared" si="2"/>
        <v>-3.8125</v>
      </c>
      <c r="F19">
        <f t="shared" si="3"/>
        <v>-1.90625</v>
      </c>
      <c r="G19">
        <f t="shared" si="4"/>
        <v>5.707937690429687</v>
      </c>
      <c r="H19">
        <v>0.25</v>
      </c>
      <c r="I19">
        <f t="shared" si="6"/>
        <v>1.4269844226074218</v>
      </c>
    </row>
    <row r="20" spans="2:16" x14ac:dyDescent="0.25">
      <c r="B20">
        <f t="shared" si="5"/>
        <v>4.5</v>
      </c>
      <c r="C20">
        <f t="shared" si="0"/>
        <v>20.25</v>
      </c>
      <c r="D20">
        <f t="shared" si="1"/>
        <v>14.5</v>
      </c>
      <c r="E20">
        <f t="shared" si="2"/>
        <v>-5.75</v>
      </c>
      <c r="F20">
        <f t="shared" si="3"/>
        <v>-2.875</v>
      </c>
      <c r="G20">
        <f t="shared" si="4"/>
        <v>12.983602421875</v>
      </c>
      <c r="H20">
        <v>0.25</v>
      </c>
      <c r="I20">
        <f t="shared" si="6"/>
        <v>3.24590060546875</v>
      </c>
    </row>
    <row r="21" spans="2:16" x14ac:dyDescent="0.25">
      <c r="B21">
        <f t="shared" si="5"/>
        <v>4.75</v>
      </c>
      <c r="C21">
        <f t="shared" si="0"/>
        <v>22.5625</v>
      </c>
      <c r="D21">
        <f t="shared" si="1"/>
        <v>14.75</v>
      </c>
      <c r="E21">
        <f t="shared" si="2"/>
        <v>-7.8125</v>
      </c>
      <c r="F21">
        <f t="shared" si="3"/>
        <v>-3.90625</v>
      </c>
      <c r="G21">
        <f t="shared" si="4"/>
        <v>23.968429565429688</v>
      </c>
      <c r="H21">
        <v>0.25</v>
      </c>
      <c r="I21">
        <f t="shared" si="6"/>
        <v>5.9921073913574219</v>
      </c>
    </row>
    <row r="22" spans="2:16" x14ac:dyDescent="0.25">
      <c r="B22">
        <f t="shared" si="5"/>
        <v>5</v>
      </c>
      <c r="C22">
        <f t="shared" si="0"/>
        <v>25</v>
      </c>
      <c r="D22">
        <f t="shared" si="1"/>
        <v>15</v>
      </c>
      <c r="E22">
        <f t="shared" si="2"/>
        <v>-10</v>
      </c>
      <c r="F22">
        <f t="shared" si="3"/>
        <v>-5</v>
      </c>
      <c r="G22">
        <f t="shared" si="4"/>
        <v>39.269874999999999</v>
      </c>
      <c r="H22">
        <v>0.25</v>
      </c>
      <c r="I22">
        <f t="shared" si="6"/>
        <v>9.8174687499999997</v>
      </c>
    </row>
    <row r="23" spans="2:16" x14ac:dyDescent="0.25">
      <c r="B23">
        <f t="shared" si="5"/>
        <v>5.25</v>
      </c>
      <c r="C23">
        <f t="shared" si="0"/>
        <v>27.5625</v>
      </c>
      <c r="D23">
        <f t="shared" si="1"/>
        <v>15.25</v>
      </c>
      <c r="E23">
        <f t="shared" si="2"/>
        <v>-12.3125</v>
      </c>
      <c r="F23">
        <f t="shared" si="3"/>
        <v>-6.15625</v>
      </c>
      <c r="G23">
        <f t="shared" si="4"/>
        <v>59.532210112304682</v>
      </c>
      <c r="H23">
        <v>0.25</v>
      </c>
      <c r="I23">
        <f t="shared" si="6"/>
        <v>14.883052528076171</v>
      </c>
    </row>
    <row r="24" spans="2:16" x14ac:dyDescent="0.25">
      <c r="B24">
        <f t="shared" si="5"/>
        <v>5.5</v>
      </c>
      <c r="C24">
        <f t="shared" si="0"/>
        <v>30.25</v>
      </c>
      <c r="D24">
        <f t="shared" si="1"/>
        <v>15.5</v>
      </c>
      <c r="E24">
        <f t="shared" si="2"/>
        <v>-14.75</v>
      </c>
      <c r="F24">
        <f t="shared" si="3"/>
        <v>-7.375</v>
      </c>
      <c r="G24">
        <f t="shared" si="4"/>
        <v>85.436521796874999</v>
      </c>
      <c r="H24">
        <v>0.25</v>
      </c>
      <c r="I24">
        <f t="shared" si="6"/>
        <v>21.35913044921875</v>
      </c>
    </row>
    <row r="25" spans="2:16" x14ac:dyDescent="0.25">
      <c r="B25">
        <f t="shared" si="5"/>
        <v>5.75</v>
      </c>
      <c r="C25">
        <f t="shared" si="0"/>
        <v>33.0625</v>
      </c>
      <c r="D25">
        <f t="shared" si="1"/>
        <v>15.75</v>
      </c>
      <c r="E25">
        <f t="shared" si="2"/>
        <v>-17.3125</v>
      </c>
      <c r="F25">
        <f t="shared" si="3"/>
        <v>-8.65625</v>
      </c>
      <c r="G25">
        <f t="shared" si="4"/>
        <v>117.70071245605469</v>
      </c>
      <c r="H25">
        <v>0.25</v>
      </c>
      <c r="I25">
        <f t="shared" si="6"/>
        <v>29.425178114013672</v>
      </c>
    </row>
    <row r="28" spans="2:16" x14ac:dyDescent="0.25">
      <c r="H28" t="s">
        <v>10</v>
      </c>
      <c r="I28">
        <f xml:space="preserve"> SUM(I2:I25)</f>
        <v>182.16773459472657</v>
      </c>
    </row>
  </sheetData>
  <mergeCells count="1">
    <mergeCell ref="K3:P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A5" sqref="A5"/>
    </sheetView>
  </sheetViews>
  <sheetFormatPr defaultRowHeight="15" x14ac:dyDescent="0.25"/>
  <sheetData>
    <row r="1" spans="1:13" x14ac:dyDescent="0.25">
      <c r="F1" s="2" t="s">
        <v>19</v>
      </c>
      <c r="G1" s="2"/>
      <c r="H1" s="2"/>
      <c r="I1" s="2"/>
      <c r="J1" s="2"/>
    </row>
    <row r="2" spans="1:13" x14ac:dyDescent="0.25">
      <c r="A2" t="s">
        <v>23</v>
      </c>
      <c r="B2" t="s">
        <v>15</v>
      </c>
      <c r="C2" t="s">
        <v>16</v>
      </c>
      <c r="D2" t="s">
        <v>17</v>
      </c>
      <c r="E2" t="s">
        <v>18</v>
      </c>
      <c r="K2" t="s">
        <v>20</v>
      </c>
      <c r="L2" t="s">
        <v>21</v>
      </c>
      <c r="M2" t="s">
        <v>22</v>
      </c>
    </row>
    <row r="14" spans="1:13" x14ac:dyDescent="0.25">
      <c r="J14" t="s">
        <v>0</v>
      </c>
    </row>
  </sheetData>
  <mergeCells count="1">
    <mergeCell ref="F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Denver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DoTS</dc:creator>
  <cp:lastModifiedBy>Witulski, Aimee</cp:lastModifiedBy>
  <dcterms:created xsi:type="dcterms:W3CDTF">2011-11-03T19:48:26Z</dcterms:created>
  <dcterms:modified xsi:type="dcterms:W3CDTF">2013-10-29T20:18:55Z</dcterms:modified>
</cp:coreProperties>
</file>